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245" windowWidth="15120" windowHeight="6870"/>
  </bookViews>
  <sheets>
    <sheet name="24.07.23г." sheetId="1" r:id="rId1"/>
  </sheets>
  <definedNames>
    <definedName name="_xlnm.Print_Area" localSheetId="0">'24.07.23г.'!$A$1:$J$18</definedName>
  </definedNames>
  <calcPr calcId="145621"/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<sst xmlns="http://schemas.openxmlformats.org/spreadsheetml/2006/main" count="61" uniqueCount="61">
  <si>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</si>
  <si>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</si>
  <si>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</si>
  <si>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</si>
  <si>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</si>
  <si>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</si>
  <si>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</si>
  <si>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</si>
  <si>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</si>
  <si>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 xml:space="preserve">      Приложение 3</t>
  </si>
  <si>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</si>
  <si>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Лаганский  район </t>
  </si>
  <si>
    <t>ИП Эрдни-Горяев В.Б.</t>
  </si>
  <si>
    <t>080223313000240</t>
  </si>
  <si>
    <t xml:space="preserve"> Лаганский район, в гр Лаганского ГМО, в 3 км южнее от 10 км а/д Лагань-Улан-Хол</t>
  </si>
  <si>
    <t>ПС 110 кВ Каспийская-2</t>
  </si>
  <si>
    <t>Временное сооружение</t>
  </si>
  <si>
    <t>ИП Бадишева У.Б.</t>
  </si>
  <si>
    <t>Лаганский район, примерно 1 км по направлению на юго-запад от ориентира п. Улан-Хол, ул. Привокзальная, 47                                Лаганский район, п. Улан Хол, ул. Чародинская МЖС, д. 2</t>
  </si>
  <si>
    <t>ПС 110 кВ Улан-Холл                                    Калмпетрол                                      Сельхозхимия</t>
  </si>
  <si>
    <t>001 АГЗС, кафе,               002 Магазин,</t>
  </si>
  <si>
    <t>Богатов М.А.</t>
  </si>
  <si>
    <t>080221313000091</t>
  </si>
  <si>
    <t>Лаганский район,  г.Лагань, ул. Канукова, б/н                                                        Лаганский район, г. Лагань, ул. Красноармейская, 12                                        Лаганский район, г. Лагань, ул. Красноармейская, 12                                         Лаганский район, п.Улан-Хол, ул.Дорожная, д.3, участок находится примерно в 1 км по направлению на восток от ориентира</t>
  </si>
  <si>
    <t>ПС 110 кВ Каспийская-2                         Вл-10 кВ "Микрорайон"                           ПС 110/35/10 кВ "Каспийская - 2"                                           Набережная                         ПС 110 кВ Улан-Холл</t>
  </si>
  <si>
    <t>АЗС  "Новая"                                              Здание хлебозавода (конрольный п/у),                                       Здание хлебозавода (рыбоперерабатывающий цех),                            Передвижной АБЗ</t>
  </si>
  <si>
    <t xml:space="preserve"> Очир-Горяев П.Ю.</t>
  </si>
  <si>
    <t>080221313000186</t>
  </si>
  <si>
    <t xml:space="preserve"> Лаганский район, п. Улан-Хол, Чародинская МЖС                                     Лаганский район, город Лагань, улица Южная, б/н                                    Лаганский район, г. Лагань, ул. Ленина, 29/1</t>
  </si>
  <si>
    <t>ПС 110 кВ Улан-Холл                                      ПС 35 кВ Каспийская-1</t>
  </si>
  <si>
    <t>АЗС, Заправочная станция Юкос,   Нежилое здание</t>
  </si>
  <si>
    <t>ИП Чумаков А.А.</t>
  </si>
  <si>
    <t>080221313000021</t>
  </si>
  <si>
    <t>Лаганский район, г. Лагань, ул. Баташова, 84</t>
  </si>
  <si>
    <t>ПС 110 кВ Каспийская-2                     ВЛ-10 кВ "Набережная"</t>
  </si>
  <si>
    <t xml:space="preserve">Реконструкция жилого дома под магазин, </t>
  </si>
  <si>
    <t>ООО ИСК</t>
  </si>
  <si>
    <t>080221113000002</t>
  </si>
  <si>
    <t>Лаганский район,  г. Лагань, ул. Баташова, 40-з                                        Лаганский район,  г. Лагань, ул. Жигульского, 2 г</t>
  </si>
  <si>
    <t>ПС 110/35/10кв "Каспийская-2", ВЛ-10кВ "Набережная", ТП №7/400 кВа "Рынок"</t>
  </si>
  <si>
    <t xml:space="preserve">Здание магазина "Астарта",                              Нежилое здание магазина "Стройматериалы", </t>
  </si>
  <si>
    <t>АО ЖТК</t>
  </si>
  <si>
    <t>080221100004100</t>
  </si>
  <si>
    <t>п. Улан-Хол, ул. Привокзальная, д. б/н</t>
  </si>
  <si>
    <t>ПС 110 кВ Улан-Холл</t>
  </si>
  <si>
    <t>Здание магазина № 8</t>
  </si>
  <si>
    <t>Палаев В.Ю.</t>
  </si>
  <si>
    <t>080221313000178</t>
  </si>
  <si>
    <t xml:space="preserve">Лаганский район, г. Лагань, ул. Жигульского, № 1 д </t>
  </si>
  <si>
    <t xml:space="preserve">ПС 110 кВ Каспийская-2               ВЛ-10 кВ "Набережная"   </t>
  </si>
  <si>
    <t xml:space="preserve">Помещение магазина, </t>
  </si>
  <si>
    <t>ООО ПКФ СКРОС</t>
  </si>
  <si>
    <t>080221113000003</t>
  </si>
  <si>
    <t xml:space="preserve"> Лаганский район,  г.Лагань, ул. Губкина, 35</t>
  </si>
  <si>
    <t xml:space="preserve">ПС 35 кВ Каспийская-1                "Нефтеразведка"                        </t>
  </si>
  <si>
    <t>Здание склада - мастерской</t>
  </si>
  <si>
    <t>ООО Аранзал Ойл</t>
  </si>
  <si>
    <t>080221113000012</t>
  </si>
  <si>
    <t>Лаганский район, Каспийское нефтяное месторождение,                                       Лаганский район, п. Улан Хол, ул. Орджоникидзе, д. 2/1                      Лаганский район, п. Улан Хол, в западной части п. Улан Хол</t>
  </si>
  <si>
    <t>ПС 110 кВ Каспийская-2                        ВЛ-10 кВ "Калмистерн"                     ПС 110 кВ Улан-Холл                     Калмпетрол</t>
  </si>
  <si>
    <t>Сборный пункт Каспийского нефтяного месторождения,                                Квартира 1 (гостиница "Омега")                    Ангар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</si>
</sst>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 wrapText="1"/>
    </xf>
    <xf numFmtId="49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/>
    <xf numFmtId="0" fontId="2" fillId="2" borderId="2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164" fontId="6" fillId="0" borderId="1" xfId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left" vertical="center" wrapText="1"/>
    </xf>
    <xf numFmtId="4" fontId="6" fillId="0" borderId="1" xfId="1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left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7"/>
  <sheetViews>
    <sheetView tabSelected="1" view="pageBreakPreview" zoomScale="80" zoomScaleSheetLayoutView="80" workbookViewId="0">
      <selection activeCell="G7" sqref="G7:G17"/>
    </sheetView>
  </sheetViews>
  <sheetFormatPr defaultRowHeight="15" x14ac:dyDescent="0.25"/>
  <cols>
    <col min="1" max="1" width="7.5703125" style="1" customWidth="1"/>
    <col min="2" max="2" width="37.42578125" style="7" customWidth="1"/>
    <col min="3" max="3" width="25.42578125" style="8" customWidth="1"/>
    <col min="4" max="4" width="47.7109375" style="9" customWidth="1"/>
    <col min="5" max="5" width="74.42578125" style="10" customWidth="1"/>
    <col min="6" max="6" width="24.28515625" style="10" customWidth="1"/>
    <col min="7" max="7" width="19.5703125" style="11" customWidth="1"/>
    <col min="8" max="8" width="18.85546875" style="2" customWidth="1"/>
    <col min="9" max="9" width="16.85546875" style="2" customWidth="1"/>
    <col min="10" max="10" width="12" style="3" customWidth="1"/>
    <col min="11" max="16384" width="9.140625" style="3"/>
  </cols>
  <sheetData>
    <row r="2" spans="1:10" ht="30" customHeight="1" x14ac:dyDescent="0.25">
      <c r="B2" s="37" t="s">
        <v>10</v>
      </c>
      <c r="C2" s="38"/>
      <c r="D2" s="38"/>
      <c r="E2" s="38"/>
      <c r="F2" s="38"/>
      <c r="G2" s="38"/>
      <c r="H2" s="38"/>
    </row>
    <row r="3" spans="1:10" ht="15.75" customHeight="1" x14ac:dyDescent="0.25">
      <c r="B3" s="4"/>
      <c r="C3" s="5"/>
      <c r="D3" s="4"/>
      <c r="E3" s="4"/>
      <c r="F3" s="4"/>
      <c r="G3" s="6"/>
      <c r="H3" s="5"/>
      <c r="I3" s="2" t="s">
        <v>9</v>
      </c>
    </row>
    <row r="5" spans="1:10" ht="60.75" customHeight="1" x14ac:dyDescent="0.25">
      <c r="A5" s="12" t="s">
        <v>0</v>
      </c>
      <c r="B5" s="13" t="s">
        <v>2</v>
      </c>
      <c r="C5" s="14" t="s">
        <v>3</v>
      </c>
      <c r="D5" s="13" t="s">
        <v>7</v>
      </c>
      <c r="E5" s="13" t="s">
        <v>8</v>
      </c>
      <c r="F5" s="13" t="s">
        <v>4</v>
      </c>
      <c r="G5" s="15" t="s">
        <v>5</v>
      </c>
      <c r="H5" s="16" t="s">
        <v>6</v>
      </c>
      <c r="I5" s="16" t="s">
        <v>1</v>
      </c>
    </row>
    <row r="6" spans="1:10" ht="18" customHeight="1" x14ac:dyDescent="0.25">
      <c r="A6" s="18"/>
      <c r="B6" s="39" t="s">
        <v>11</v>
      </c>
      <c r="C6" s="40"/>
      <c r="D6" s="40"/>
      <c r="E6" s="40"/>
      <c r="F6" s="40"/>
      <c r="G6" s="40"/>
      <c r="H6" s="40"/>
      <c r="I6" s="41"/>
    </row>
    <row r="7" spans="1:10" ht="59.25" customHeight="1" x14ac:dyDescent="0.25">
      <c r="A7" s="18">
        <v>1</v>
      </c>
      <c r="B7" s="19" t="s">
        <v>12</v>
      </c>
      <c r="C7" s="20" t="s">
        <v>13</v>
      </c>
      <c r="D7" s="21" t="s">
        <v>14</v>
      </c>
      <c r="E7" s="21" t="s">
        <v>15</v>
      </c>
      <c r="F7" s="21" t="s">
        <v>16</v>
      </c>
      <c r="G7" s="22">
        <v>1078.6400000000001</v>
      </c>
      <c r="H7" s="23">
        <v>45148</v>
      </c>
      <c r="I7" s="23">
        <v>45140</v>
      </c>
      <c r="J7" s="17"/>
    </row>
    <row r="8" spans="1:10" ht="121.5" x14ac:dyDescent="0.25">
      <c r="A8" s="18">
        <v>2</v>
      </c>
      <c r="B8" s="24" t="s">
        <v>17</v>
      </c>
      <c r="C8" s="25">
        <v>80221113000005</v>
      </c>
      <c r="D8" s="26" t="s">
        <v>18</v>
      </c>
      <c r="E8" s="27" t="s">
        <v>19</v>
      </c>
      <c r="F8" s="27" t="s">
        <v>20</v>
      </c>
      <c r="G8" s="28">
        <v>13612.61</v>
      </c>
      <c r="H8" s="23">
        <v>45148</v>
      </c>
      <c r="I8" s="23">
        <v>45140</v>
      </c>
    </row>
    <row r="9" spans="1:10" ht="222.75" x14ac:dyDescent="0.25">
      <c r="A9" s="29">
        <v>3</v>
      </c>
      <c r="B9" s="30" t="s">
        <v>21</v>
      </c>
      <c r="C9" s="25" t="s">
        <v>22</v>
      </c>
      <c r="D9" s="26" t="s">
        <v>23</v>
      </c>
      <c r="E9" s="27" t="s">
        <v>24</v>
      </c>
      <c r="F9" s="27" t="s">
        <v>25</v>
      </c>
      <c r="G9" s="28">
        <v>1091326.45</v>
      </c>
      <c r="H9" s="31">
        <v>45148</v>
      </c>
      <c r="I9" s="31">
        <v>45140</v>
      </c>
    </row>
    <row r="10" spans="1:10" ht="121.5" x14ac:dyDescent="0.25">
      <c r="A10" s="29">
        <v>4</v>
      </c>
      <c r="B10" s="32" t="s">
        <v>26</v>
      </c>
      <c r="C10" s="33" t="s">
        <v>27</v>
      </c>
      <c r="D10" s="33" t="s">
        <v>28</v>
      </c>
      <c r="E10" s="34" t="s">
        <v>29</v>
      </c>
      <c r="F10" s="33" t="s">
        <v>30</v>
      </c>
      <c r="G10" s="35">
        <v>20646.63</v>
      </c>
      <c r="H10" s="23">
        <v>45148</v>
      </c>
      <c r="I10" s="23">
        <v>45140</v>
      </c>
    </row>
    <row r="11" spans="1:10" ht="60.75" x14ac:dyDescent="0.25">
      <c r="A11" s="29">
        <v>5</v>
      </c>
      <c r="B11" s="32" t="s">
        <v>31</v>
      </c>
      <c r="C11" s="33" t="s">
        <v>32</v>
      </c>
      <c r="D11" s="33" t="s">
        <v>33</v>
      </c>
      <c r="E11" s="34" t="s">
        <v>34</v>
      </c>
      <c r="F11" s="34" t="s">
        <v>35</v>
      </c>
      <c r="G11" s="35">
        <v>15756.97</v>
      </c>
      <c r="H11" s="23">
        <v>45148</v>
      </c>
      <c r="I11" s="23">
        <v>45140</v>
      </c>
    </row>
    <row r="12" spans="1:10" ht="121.5" x14ac:dyDescent="0.25">
      <c r="A12" s="29">
        <v>6</v>
      </c>
      <c r="B12" s="33" t="s">
        <v>36</v>
      </c>
      <c r="C12" s="33" t="s">
        <v>37</v>
      </c>
      <c r="D12" s="33" t="s">
        <v>38</v>
      </c>
      <c r="E12" s="34" t="s">
        <v>39</v>
      </c>
      <c r="F12" s="34" t="s">
        <v>40</v>
      </c>
      <c r="G12" s="35">
        <v>15756.97</v>
      </c>
      <c r="H12" s="23">
        <v>45148</v>
      </c>
      <c r="I12" s="23">
        <v>45140</v>
      </c>
    </row>
    <row r="13" spans="1:10" ht="40.5" x14ac:dyDescent="0.25">
      <c r="A13" s="29">
        <v>7</v>
      </c>
      <c r="B13" s="32" t="s">
        <v>41</v>
      </c>
      <c r="C13" s="33" t="s">
        <v>42</v>
      </c>
      <c r="D13" s="33" t="s">
        <v>43</v>
      </c>
      <c r="E13" s="34" t="s">
        <v>44</v>
      </c>
      <c r="F13" s="34" t="s">
        <v>45</v>
      </c>
      <c r="G13" s="35">
        <v>6160.69</v>
      </c>
      <c r="H13" s="23">
        <v>45148</v>
      </c>
      <c r="I13" s="23">
        <v>45140</v>
      </c>
    </row>
    <row r="14" spans="1:10" ht="40.5" x14ac:dyDescent="0.25">
      <c r="A14" s="36"/>
      <c r="B14" s="32" t="s">
        <v>46</v>
      </c>
      <c r="C14" s="33" t="s">
        <v>47</v>
      </c>
      <c r="D14" s="33" t="s">
        <v>48</v>
      </c>
      <c r="E14" s="34" t="s">
        <v>49</v>
      </c>
      <c r="F14" s="35" t="s">
        <v>50</v>
      </c>
      <c r="G14" s="35">
        <v>5489.34</v>
      </c>
      <c r="H14" s="23">
        <v>45148</v>
      </c>
      <c r="I14" s="23">
        <v>45140</v>
      </c>
    </row>
    <row r="15" spans="1:10" ht="40.5" x14ac:dyDescent="0.25">
      <c r="A15" s="36"/>
      <c r="B15" s="32" t="s">
        <v>51</v>
      </c>
      <c r="C15" s="33" t="s">
        <v>52</v>
      </c>
      <c r="D15" s="33" t="s">
        <v>53</v>
      </c>
      <c r="E15" s="34" t="s">
        <v>54</v>
      </c>
      <c r="F15" s="34" t="s">
        <v>55</v>
      </c>
      <c r="G15" s="35">
        <v>4277.7700000000004</v>
      </c>
      <c r="H15" s="23">
        <v>45148</v>
      </c>
      <c r="I15" s="23">
        <v>45140</v>
      </c>
    </row>
    <row r="16" spans="1:10" ht="162" x14ac:dyDescent="0.25">
      <c r="A16" s="36"/>
      <c r="B16" s="32" t="s">
        <v>56</v>
      </c>
      <c r="C16" s="33" t="s">
        <v>57</v>
      </c>
      <c r="D16" s="33" t="s">
        <v>58</v>
      </c>
      <c r="E16" s="27" t="s">
        <v>59</v>
      </c>
      <c r="F16" s="34" t="s">
        <v>60</v>
      </c>
      <c r="G16" s="35">
        <v>13407.11</v>
      </c>
      <c r="H16" s="23">
        <v>45148</v>
      </c>
      <c r="I16" s="23">
        <v>45140</v>
      </c>
    </row>
    <row r="17" spans="7:7" x14ac:dyDescent="0.25">
      <c r="G17" s="11">
        <f>SUM(G7:G16)</f>
        <v>1187513.18</v>
      </c>
    </row>
  </sheetData>
  <mergeCells count="2">
    <mergeCell ref="B2:H2"/>
    <mergeCell ref="B6:I6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24.07.23г.</vt:lpstr>
      <vt:lpstr>'24.07.23г.'!Область_печати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2023-08-02T12:53:33Z</dcterms:modified>
</cp:coreProperties>
</file>